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33F46DD5-EB49-47A7-9A8D-9C129774A460}" xr6:coauthVersionLast="47" xr6:coauthVersionMax="47" xr10:uidLastSave="{00000000-0000-0000-0000-000000000000}"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20" yWindow="-120" windowWidth="29040" windowHeight="15840" xr2:uid="{00000000-000D-0000-FFFF-FFFF00000000}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6" i="1"/>
  <c r="H14" i="1"/>
  <c r="G22" i="1"/>
  <c r="F22" i="1"/>
  <c r="E18" i="1"/>
  <c r="E16" i="1"/>
  <c r="E14" i="1"/>
  <c r="E12" i="1"/>
  <c r="H12" i="1" s="1"/>
  <c r="E10" i="1"/>
  <c r="H10" i="1" s="1"/>
  <c r="E20" i="1"/>
  <c r="H20" i="1" s="1"/>
  <c r="D22" i="1"/>
  <c r="C22" i="1"/>
  <c r="E22" i="1" s="1"/>
  <c r="H22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<sst xmlns="http://schemas.openxmlformats.org/spreadsheetml/2006/main" count="21" uniqueCount="21">
  <si>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</si>
  <si>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</si>
  <si>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</si>
  <si>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</si>
  <si>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</si>
  <si>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</si>
  <si>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</si>
  <si>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</si>
  <si>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</si>
  <si>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</si>
  <si>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</si>
  <si>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</si>
  <si>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</si>
  <si>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</si>
  <si>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</si>
  <si>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</si>
  <si>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</si>
  <si>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</si>
  <si>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</si>
  <si>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PROMOTORA PARA EL DESARROLLO ECONÓMICO DE CHIHUAHUA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</si>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</sst>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13" xfId="0" applyFont="1" applyBorder="1"/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PYF"/>
  <dimension ref="B1:H132"/>
  <sheetViews>
    <sheetView tabSelected="1" workbookViewId="0">
      <selection activeCell="D22" sqref="D22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2" t="s">
        <v>19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20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5"/>
      <c r="C9" s="6"/>
      <c r="D9" s="7"/>
      <c r="E9" s="6"/>
      <c r="F9" s="7"/>
      <c r="G9" s="6"/>
      <c r="H9" s="8"/>
    </row>
    <row r="10" spans="2:8" ht="24" x14ac:dyDescent="0.2">
      <c r="B10" s="9" t="s">
        <v>12</v>
      </c>
      <c r="C10" s="10">
        <v>141761539</v>
      </c>
      <c r="D10" s="11">
        <v>161606008</v>
      </c>
      <c r="E10" s="12">
        <f>C10+D10</f>
        <v>303367547</v>
      </c>
      <c r="F10" s="11">
        <v>139051784.12</v>
      </c>
      <c r="G10" s="10">
        <v>139051784.12</v>
      </c>
      <c r="H10" s="13">
        <f>E10-F10</f>
        <v>164315762.88</v>
      </c>
    </row>
    <row r="11" spans="2:8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4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ht="12.75" thickBot="1" x14ac:dyDescent="0.25">
      <c r="B21" s="16"/>
      <c r="C21" s="12"/>
      <c r="D21" s="15"/>
      <c r="E21" s="12"/>
      <c r="F21" s="15"/>
      <c r="G21" s="12"/>
      <c r="H21" s="13"/>
    </row>
    <row r="22" spans="2:8" ht="12.75" thickBot="1" x14ac:dyDescent="0.25">
      <c r="B22" s="17" t="s">
        <v>18</v>
      </c>
      <c r="C22" s="18">
        <f>SUM(C10:C20)</f>
        <v>141761539</v>
      </c>
      <c r="D22" s="19">
        <f>SUM(D10:D20)</f>
        <v>161606008</v>
      </c>
      <c r="E22" s="18">
        <f>C22+D22</f>
        <v>303367547</v>
      </c>
      <c r="F22" s="19">
        <f>SUM(F10:F20)</f>
        <v>139051784.12</v>
      </c>
      <c r="G22" s="18">
        <f>SUM(G10:G20)</f>
        <v>139051784.12</v>
      </c>
      <c r="H22" s="20">
        <f>E22-F22</f>
        <v>164315762.88</v>
      </c>
    </row>
    <row r="24" spans="2:8" s="21" customFormat="1" x14ac:dyDescent="0.2"/>
    <row r="25" spans="2:8" s="21" customFormat="1" x14ac:dyDescent="0.2"/>
    <row r="26" spans="2:8" s="21" customFormat="1" x14ac:dyDescent="0.2"/>
    <row r="27" spans="2:8" s="21" customFormat="1" x14ac:dyDescent="0.2"/>
    <row r="28" spans="2:8" s="21" customFormat="1" x14ac:dyDescent="0.2"/>
    <row r="29" spans="2:8" s="21" customFormat="1" x14ac:dyDescent="0.2"/>
    <row r="30" spans="2:8" s="21" customFormat="1" x14ac:dyDescent="0.2"/>
    <row r="31" spans="2:8" s="21" customFormat="1" x14ac:dyDescent="0.2"/>
    <row r="32" spans="2:8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2019-12-05T18:10:13Z</dcterms:created>
  <dcterms:modified xsi:type="dcterms:W3CDTF">2024-01-17T17:24:08Z</dcterms:modified>
</cp:coreProperties>
</file>